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140149151" sheetId="2" r:id="rId1"/>
  </sheets>
  <calcPr calcId="144525"/>
</workbook>
</file>

<file path=xl/calcChain.xml><?xml version="1.0" encoding="utf-8"?>
<calcChain xmlns="http://schemas.openxmlformats.org/spreadsheetml/2006/main">
  <c r="J35" i="2" l="1"/>
  <c r="J34" i="2"/>
  <c r="J33" i="2"/>
  <c r="J32" i="2"/>
  <c r="J31" i="2"/>
  <c r="J29" i="2"/>
</calcChain>
</file>

<file path=xl/sharedStrings.xml><?xml version="1.0" encoding="utf-8"?>
<sst xmlns="http://schemas.openxmlformats.org/spreadsheetml/2006/main" count="172" uniqueCount="95">
  <si>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</si>
  <si>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</si>
  <si>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</si>
  <si>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</si>
  <si>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</si>
  <si>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</si>
  <si>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</si>
  <si>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</si>
  <si>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</si>
  <si>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</si>
  <si>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</si>
  <si>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</si>
  <si>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</si>
  <si>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</si>
  <si>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</si>
  <si>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</si>
  <si>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</si>
  <si>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</si>
  <si>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</si>
  <si>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</si>
  <si>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</si>
  <si>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</si>
  <si>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</si>
  <si>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140149151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</si>
  <si>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</si>
  <si>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</si>
  <si>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</si>
  <si>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</si>
  <si>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</si>
  <si>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</si>
  <si>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</si>
  <si>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</si>
  <si>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</si>
  <si>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</si>
  <si>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</si>
  <si>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</si>
  <si>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</si>
  <si>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</si>
  <si>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</si>
  <si>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</si>
  <si>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</si>
  <si>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</si>
  <si>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</si>
  <si>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</si>
  <si>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</si>
  <si>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</si>
  <si>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</si>
  <si>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013</t>
  </si>
  <si>
    <t>24701000</t>
  </si>
  <si>
    <t>02</t>
  </si>
  <si>
    <t xml:space="preserve"> 20215001100000150140149151</t>
  </si>
  <si>
    <t>24635406</t>
  </si>
  <si>
    <t xml:space="preserve"> 20215002100000150140149151</t>
  </si>
  <si>
    <t xml:space="preserve"> 20235118100000150140149151</t>
  </si>
  <si>
    <t>Администрация Южского муниципального района</t>
  </si>
  <si>
    <t>035</t>
  </si>
  <si>
    <t>24635101</t>
  </si>
  <si>
    <t>05</t>
  </si>
  <si>
    <t xml:space="preserve"> 20240014100000150140149151</t>
  </si>
  <si>
    <t>Управление жилищно-коммунального хозяйства Администрации Южского муниципального района</t>
  </si>
  <si>
    <t>044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</si>
  <si>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</si>
  <si>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</si>
  <si>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</si>
  <si>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</si>
  <si>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</si>
  <si>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013247010000200020215001100000150140149151         ВЧ</t>
  </si>
  <si>
    <t>счета:</t>
  </si>
  <si>
    <t xml:space="preserve">        013247010000200020215002100000150140149151         ВЧ</t>
  </si>
  <si>
    <t xml:space="preserve">        013247010000200020235118100000150140149151         ВЧ</t>
  </si>
  <si>
    <t xml:space="preserve">        035246351010500020240014100000150140149151         ВЧ</t>
  </si>
  <si>
    <t xml:space="preserve">        044246351010000020240014100000150140149151         ВЧ</t>
  </si>
  <si>
    <t>из них:</t>
  </si>
  <si>
    <t>денежные расчеты</t>
  </si>
  <si>
    <t>неденежные расчеты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</si>
  <si>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</si>
  <si>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</si>
  <si>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</si>
  <si>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</si>
  <si>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</si>
  <si>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</si>
  <si>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</si>
  <si>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</si>
  <si>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</si>
  <si>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</si>
  <si>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</si>
  <si>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79083822</t>
  </si>
  <si>
    <t>Департамент финансов Ивановской области</t>
  </si>
  <si>
    <t>3731021516</t>
  </si>
  <si>
    <t>3726001024</t>
  </si>
  <si>
    <t>3706023171</t>
  </si>
  <si>
    <t>3726004473</t>
  </si>
  <si>
    <t>Данилова Татьяна Евгеньевна</t>
  </si>
  <si>
    <t>на  1 января 2024 г.</t>
  </si>
  <si>
    <t>"24" января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</si>
</sst>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3" xfId="30" applyNumberFormat="1" applyProtection="1">
      <alignment wrapText="1"/>
    </xf>
    <xf numFmtId="0" fontId="7" fillId="0" borderId="13" xfId="30">
      <alignment wrapText="1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topLeftCell="B25" zoomScaleNormal="100" zoomScaleSheetLayoutView="70" zoomScalePageLayoutView="70" workbookViewId="0">
      <selection activeCell="B50" sqref="B50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86" t="s">
        <v>1</v>
      </c>
      <c r="F4" s="87"/>
      <c r="G4" s="87"/>
      <c r="H4" s="87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86" t="s">
        <v>3</v>
      </c>
      <c r="F5" s="87"/>
      <c r="G5" s="87"/>
      <c r="H5" s="87"/>
      <c r="I5" s="90"/>
      <c r="J5" s="91"/>
      <c r="K5" s="13"/>
      <c r="L5" s="13"/>
      <c r="M5" s="88" t="s">
        <v>4</v>
      </c>
      <c r="N5" s="89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92" t="s">
        <v>93</v>
      </c>
      <c r="F6" s="93"/>
      <c r="G6" s="93"/>
      <c r="H6" s="93"/>
      <c r="I6" s="9"/>
      <c r="J6" s="18"/>
      <c r="K6" s="18"/>
      <c r="L6" s="18"/>
      <c r="M6" s="9"/>
      <c r="N6" s="19" t="s">
        <v>6</v>
      </c>
      <c r="O6" s="20">
        <v>45292</v>
      </c>
      <c r="P6" s="15"/>
      <c r="Q6" s="4"/>
    </row>
    <row r="7" spans="1:17" ht="15" customHeight="1" x14ac:dyDescent="0.25">
      <c r="A7" s="9"/>
      <c r="B7" s="94" t="s">
        <v>7</v>
      </c>
      <c r="C7" s="95"/>
      <c r="D7" s="95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94" t="s">
        <v>8</v>
      </c>
      <c r="C8" s="95"/>
      <c r="D8" s="95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94" t="s">
        <v>9</v>
      </c>
      <c r="C9" s="95"/>
      <c r="D9" s="95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86</v>
      </c>
      <c r="P9" s="24"/>
      <c r="Q9" s="4"/>
    </row>
    <row r="10" spans="1:17" ht="15" customHeight="1" x14ac:dyDescent="0.25">
      <c r="A10" s="9"/>
      <c r="B10" s="94" t="s">
        <v>11</v>
      </c>
      <c r="C10" s="95"/>
      <c r="D10" s="95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94" t="s">
        <v>12</v>
      </c>
      <c r="C11" s="95"/>
      <c r="D11" s="95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94" t="s">
        <v>15</v>
      </c>
      <c r="C12" s="95"/>
      <c r="D12" s="95"/>
      <c r="E12" s="96" t="s">
        <v>84</v>
      </c>
      <c r="F12" s="97"/>
      <c r="G12" s="97"/>
      <c r="H12" s="97"/>
      <c r="I12" s="97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94" t="s">
        <v>18</v>
      </c>
      <c r="C13" s="95"/>
      <c r="D13" s="95"/>
      <c r="E13" s="98" t="s">
        <v>85</v>
      </c>
      <c r="F13" s="99"/>
      <c r="G13" s="99"/>
      <c r="H13" s="99"/>
      <c r="I13" s="99"/>
      <c r="J13" s="18"/>
      <c r="K13" s="18"/>
      <c r="L13" s="18"/>
      <c r="M13" s="18"/>
      <c r="N13" s="19" t="s">
        <v>19</v>
      </c>
      <c r="O13" s="29" t="s">
        <v>51</v>
      </c>
      <c r="P13" s="24"/>
      <c r="Q13" s="4"/>
    </row>
    <row r="14" spans="1:17" ht="15.2" customHeight="1" x14ac:dyDescent="0.25">
      <c r="A14" s="9"/>
      <c r="B14" s="94" t="s">
        <v>20</v>
      </c>
      <c r="C14" s="95"/>
      <c r="D14" s="9"/>
      <c r="E14" s="98" t="s">
        <v>21</v>
      </c>
      <c r="F14" s="99"/>
      <c r="G14" s="99"/>
      <c r="H14" s="99"/>
      <c r="I14" s="99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94" t="s">
        <v>24</v>
      </c>
      <c r="C16" s="95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94" t="s">
        <v>25</v>
      </c>
      <c r="C17" s="95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102" t="s">
        <v>29</v>
      </c>
      <c r="C19" s="103"/>
      <c r="D19" s="103"/>
      <c r="E19" s="103"/>
      <c r="F19" s="103"/>
      <c r="G19" s="103"/>
      <c r="H19" s="68" t="s">
        <v>30</v>
      </c>
      <c r="I19" s="68" t="s">
        <v>31</v>
      </c>
      <c r="J19" s="69"/>
      <c r="K19" s="72" t="s">
        <v>32</v>
      </c>
      <c r="L19" s="73"/>
      <c r="M19" s="100" t="s">
        <v>33</v>
      </c>
      <c r="N19" s="101"/>
      <c r="O19" s="101"/>
      <c r="P19" s="9"/>
      <c r="Q19" s="4"/>
    </row>
    <row r="20" spans="1:17" ht="18" customHeight="1" x14ac:dyDescent="0.25">
      <c r="A20" s="9"/>
      <c r="B20" s="104" t="s">
        <v>34</v>
      </c>
      <c r="C20" s="105"/>
      <c r="D20" s="72" t="s">
        <v>35</v>
      </c>
      <c r="E20" s="68" t="s">
        <v>36</v>
      </c>
      <c r="F20" s="69"/>
      <c r="G20" s="69"/>
      <c r="H20" s="69"/>
      <c r="I20" s="68" t="s">
        <v>37</v>
      </c>
      <c r="J20" s="68" t="s">
        <v>38</v>
      </c>
      <c r="K20" s="73"/>
      <c r="L20" s="73"/>
      <c r="M20" s="106" t="s">
        <v>35</v>
      </c>
      <c r="N20" s="100" t="s">
        <v>36</v>
      </c>
      <c r="O20" s="101"/>
      <c r="P20" s="9"/>
      <c r="Q20" s="4"/>
    </row>
    <row r="21" spans="1:17" ht="19.5" customHeight="1" x14ac:dyDescent="0.25">
      <c r="A21" s="9"/>
      <c r="B21" s="105"/>
      <c r="C21" s="105"/>
      <c r="D21" s="73"/>
      <c r="E21" s="72" t="s">
        <v>39</v>
      </c>
      <c r="F21" s="68" t="s">
        <v>40</v>
      </c>
      <c r="G21" s="72" t="s">
        <v>41</v>
      </c>
      <c r="H21" s="69"/>
      <c r="I21" s="69"/>
      <c r="J21" s="69"/>
      <c r="K21" s="73"/>
      <c r="L21" s="73"/>
      <c r="M21" s="107"/>
      <c r="N21" s="72" t="s">
        <v>39</v>
      </c>
      <c r="O21" s="100" t="s">
        <v>40</v>
      </c>
      <c r="P21" s="9"/>
      <c r="Q21" s="4"/>
    </row>
    <row r="22" spans="1:17" ht="18" customHeight="1" x14ac:dyDescent="0.25">
      <c r="A22" s="9"/>
      <c r="B22" s="105"/>
      <c r="C22" s="105"/>
      <c r="D22" s="73"/>
      <c r="E22" s="73"/>
      <c r="F22" s="69"/>
      <c r="G22" s="73"/>
      <c r="H22" s="69"/>
      <c r="I22" s="69"/>
      <c r="J22" s="69"/>
      <c r="K22" s="73"/>
      <c r="L22" s="73"/>
      <c r="M22" s="107"/>
      <c r="N22" s="73"/>
      <c r="O22" s="101"/>
      <c r="P22" s="9"/>
      <c r="Q22" s="4"/>
    </row>
    <row r="23" spans="1:17" ht="15" customHeight="1" x14ac:dyDescent="0.25">
      <c r="A23" s="9"/>
      <c r="B23" s="76">
        <v>1</v>
      </c>
      <c r="C23" s="77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110" t="s">
        <v>43</v>
      </c>
      <c r="L23" s="111"/>
      <c r="M23" s="38" t="s">
        <v>44</v>
      </c>
      <c r="N23" s="38" t="s">
        <v>45</v>
      </c>
      <c r="O23" s="39" t="s">
        <v>46</v>
      </c>
      <c r="P23" s="9"/>
      <c r="Q23" s="4"/>
    </row>
    <row r="24" spans="1:17" ht="15.2" customHeight="1" x14ac:dyDescent="0.25">
      <c r="A24" s="40">
        <v>1</v>
      </c>
      <c r="B24" s="66" t="s">
        <v>87</v>
      </c>
      <c r="C24" s="67"/>
      <c r="D24" s="41" t="s">
        <v>88</v>
      </c>
      <c r="E24" s="42" t="s">
        <v>47</v>
      </c>
      <c r="F24" s="42" t="s">
        <v>48</v>
      </c>
      <c r="G24" s="42" t="s">
        <v>49</v>
      </c>
      <c r="H24" s="42" t="s">
        <v>50</v>
      </c>
      <c r="I24" s="43"/>
      <c r="J24" s="43">
        <v>11973100</v>
      </c>
      <c r="K24" s="108"/>
      <c r="L24" s="109"/>
      <c r="M24" s="63" t="s">
        <v>91</v>
      </c>
      <c r="N24" s="63" t="s">
        <v>17</v>
      </c>
      <c r="O24" s="45" t="s">
        <v>51</v>
      </c>
      <c r="P24" s="24"/>
      <c r="Q24" s="4"/>
    </row>
    <row r="25" spans="1:17" ht="15.2" customHeight="1" x14ac:dyDescent="0.25">
      <c r="A25" s="40">
        <v>2</v>
      </c>
      <c r="B25" s="66" t="s">
        <v>87</v>
      </c>
      <c r="C25" s="67"/>
      <c r="D25" s="41" t="s">
        <v>88</v>
      </c>
      <c r="E25" s="42" t="s">
        <v>47</v>
      </c>
      <c r="F25" s="42" t="s">
        <v>48</v>
      </c>
      <c r="G25" s="42" t="s">
        <v>49</v>
      </c>
      <c r="H25" s="42" t="s">
        <v>52</v>
      </c>
      <c r="I25" s="43"/>
      <c r="J25" s="43">
        <v>2978056.7</v>
      </c>
      <c r="K25" s="108"/>
      <c r="L25" s="109"/>
      <c r="M25" s="63" t="s">
        <v>91</v>
      </c>
      <c r="N25" s="63" t="s">
        <v>17</v>
      </c>
      <c r="O25" s="45" t="s">
        <v>51</v>
      </c>
      <c r="P25" s="24"/>
      <c r="Q25" s="4"/>
    </row>
    <row r="26" spans="1:17" ht="15.2" customHeight="1" x14ac:dyDescent="0.25">
      <c r="A26" s="40">
        <v>4</v>
      </c>
      <c r="B26" s="66" t="s">
        <v>87</v>
      </c>
      <c r="C26" s="67"/>
      <c r="D26" s="41" t="s">
        <v>88</v>
      </c>
      <c r="E26" s="42" t="s">
        <v>47</v>
      </c>
      <c r="F26" s="42" t="s">
        <v>48</v>
      </c>
      <c r="G26" s="42" t="s">
        <v>49</v>
      </c>
      <c r="H26" s="42" t="s">
        <v>53</v>
      </c>
      <c r="I26" s="43"/>
      <c r="J26" s="43">
        <v>456570</v>
      </c>
      <c r="K26" s="108"/>
      <c r="L26" s="109"/>
      <c r="M26" s="63" t="s">
        <v>91</v>
      </c>
      <c r="N26" s="63" t="s">
        <v>17</v>
      </c>
      <c r="O26" s="45" t="s">
        <v>51</v>
      </c>
      <c r="P26" s="24"/>
      <c r="Q26" s="4"/>
    </row>
    <row r="27" spans="1:17" ht="15.2" customHeight="1" x14ac:dyDescent="0.25">
      <c r="A27" s="40">
        <v>5</v>
      </c>
      <c r="B27" s="66" t="s">
        <v>54</v>
      </c>
      <c r="C27" s="67"/>
      <c r="D27" s="41" t="s">
        <v>89</v>
      </c>
      <c r="E27" s="42" t="s">
        <v>55</v>
      </c>
      <c r="F27" s="42" t="s">
        <v>56</v>
      </c>
      <c r="G27" s="42" t="s">
        <v>57</v>
      </c>
      <c r="H27" s="42" t="s">
        <v>58</v>
      </c>
      <c r="I27" s="43"/>
      <c r="J27" s="43">
        <v>3513.59</v>
      </c>
      <c r="K27" s="108"/>
      <c r="L27" s="109"/>
      <c r="M27" s="63" t="s">
        <v>91</v>
      </c>
      <c r="N27" s="63" t="s">
        <v>17</v>
      </c>
      <c r="O27" s="45" t="s">
        <v>51</v>
      </c>
      <c r="P27" s="24"/>
      <c r="Q27" s="4"/>
    </row>
    <row r="28" spans="1:17" ht="22.7" customHeight="1" x14ac:dyDescent="0.25">
      <c r="A28" s="40">
        <v>6</v>
      </c>
      <c r="B28" s="66" t="s">
        <v>59</v>
      </c>
      <c r="C28" s="67"/>
      <c r="D28" s="41" t="s">
        <v>90</v>
      </c>
      <c r="E28" s="42" t="s">
        <v>60</v>
      </c>
      <c r="F28" s="42" t="s">
        <v>56</v>
      </c>
      <c r="G28" s="42" t="s">
        <v>57</v>
      </c>
      <c r="H28" s="42" t="s">
        <v>58</v>
      </c>
      <c r="I28" s="43"/>
      <c r="J28" s="43">
        <v>5906418.1900000004</v>
      </c>
      <c r="K28" s="108"/>
      <c r="L28" s="109"/>
      <c r="M28" s="63" t="s">
        <v>91</v>
      </c>
      <c r="N28" s="63" t="s">
        <v>17</v>
      </c>
      <c r="O28" s="45" t="s">
        <v>51</v>
      </c>
      <c r="P28" s="24"/>
      <c r="Q28" s="4"/>
    </row>
    <row r="29" spans="1:17" ht="15" customHeight="1" x14ac:dyDescent="0.25">
      <c r="A29" s="46" t="s">
        <v>61</v>
      </c>
      <c r="B29" s="64" t="s">
        <v>62</v>
      </c>
      <c r="C29" s="65"/>
      <c r="D29" s="41"/>
      <c r="E29" s="42" t="s">
        <v>63</v>
      </c>
      <c r="F29" s="42" t="s">
        <v>63</v>
      </c>
      <c r="G29" s="42" t="s">
        <v>63</v>
      </c>
      <c r="H29" s="42" t="s">
        <v>64</v>
      </c>
      <c r="I29" s="43"/>
      <c r="J29" s="43">
        <f>SUM(J24:J28)</f>
        <v>21317658.48</v>
      </c>
      <c r="K29" s="108"/>
      <c r="L29" s="109"/>
      <c r="M29" s="44"/>
      <c r="N29" s="63"/>
      <c r="O29" s="45" t="s">
        <v>63</v>
      </c>
      <c r="P29" s="24"/>
      <c r="Q29" s="4"/>
    </row>
    <row r="30" spans="1:17" ht="15" customHeight="1" x14ac:dyDescent="0.25">
      <c r="A30" s="46"/>
      <c r="B30" s="64" t="s">
        <v>65</v>
      </c>
      <c r="C30" s="65"/>
      <c r="D30" s="41"/>
      <c r="E30" s="42"/>
      <c r="F30" s="42"/>
      <c r="G30" s="42"/>
      <c r="H30" s="42" t="s">
        <v>28</v>
      </c>
      <c r="I30" s="43"/>
      <c r="J30" s="43"/>
      <c r="K30" s="108"/>
      <c r="L30" s="109"/>
      <c r="M30" s="44"/>
      <c r="N30" s="44"/>
      <c r="O30" s="45"/>
      <c r="P30" s="24"/>
      <c r="Q30" s="4"/>
    </row>
    <row r="31" spans="1:17" ht="15" customHeight="1" x14ac:dyDescent="0.25">
      <c r="A31" s="46" t="s">
        <v>66</v>
      </c>
      <c r="B31" s="64" t="s">
        <v>67</v>
      </c>
      <c r="C31" s="65"/>
      <c r="D31" s="41"/>
      <c r="E31" s="42" t="s">
        <v>47</v>
      </c>
      <c r="F31" s="42" t="s">
        <v>48</v>
      </c>
      <c r="G31" s="42" t="s">
        <v>49</v>
      </c>
      <c r="H31" s="42" t="s">
        <v>50</v>
      </c>
      <c r="I31" s="43"/>
      <c r="J31" s="43">
        <f>J24</f>
        <v>11973100</v>
      </c>
      <c r="K31" s="108"/>
      <c r="L31" s="109"/>
      <c r="M31" s="44"/>
      <c r="N31" s="44"/>
      <c r="O31" s="45" t="s">
        <v>63</v>
      </c>
      <c r="P31" s="24"/>
      <c r="Q31" s="4"/>
    </row>
    <row r="32" spans="1:17" ht="15" customHeight="1" x14ac:dyDescent="0.25">
      <c r="A32" s="46" t="s">
        <v>68</v>
      </c>
      <c r="B32" s="64"/>
      <c r="C32" s="65"/>
      <c r="D32" s="41"/>
      <c r="E32" s="42" t="s">
        <v>47</v>
      </c>
      <c r="F32" s="42" t="s">
        <v>48</v>
      </c>
      <c r="G32" s="42" t="s">
        <v>49</v>
      </c>
      <c r="H32" s="42" t="s">
        <v>52</v>
      </c>
      <c r="I32" s="43"/>
      <c r="J32" s="43">
        <f>J25</f>
        <v>2978056.7</v>
      </c>
      <c r="K32" s="108"/>
      <c r="L32" s="109"/>
      <c r="M32" s="44"/>
      <c r="N32" s="44"/>
      <c r="O32" s="45" t="s">
        <v>63</v>
      </c>
      <c r="P32" s="24"/>
      <c r="Q32" s="4"/>
    </row>
    <row r="33" spans="1:17" ht="15" customHeight="1" x14ac:dyDescent="0.25">
      <c r="A33" s="46" t="s">
        <v>69</v>
      </c>
      <c r="B33" s="64"/>
      <c r="C33" s="65"/>
      <c r="D33" s="41"/>
      <c r="E33" s="42" t="s">
        <v>47</v>
      </c>
      <c r="F33" s="42" t="s">
        <v>48</v>
      </c>
      <c r="G33" s="42" t="s">
        <v>49</v>
      </c>
      <c r="H33" s="42" t="s">
        <v>53</v>
      </c>
      <c r="I33" s="43"/>
      <c r="J33" s="43">
        <f>J26</f>
        <v>456570</v>
      </c>
      <c r="K33" s="108"/>
      <c r="L33" s="109"/>
      <c r="M33" s="44"/>
      <c r="N33" s="44"/>
      <c r="O33" s="45" t="s">
        <v>63</v>
      </c>
      <c r="P33" s="24"/>
      <c r="Q33" s="4"/>
    </row>
    <row r="34" spans="1:17" ht="15" customHeight="1" x14ac:dyDescent="0.25">
      <c r="A34" s="46" t="s">
        <v>70</v>
      </c>
      <c r="B34" s="64"/>
      <c r="C34" s="65"/>
      <c r="D34" s="41"/>
      <c r="E34" s="42" t="s">
        <v>55</v>
      </c>
      <c r="F34" s="42" t="s">
        <v>56</v>
      </c>
      <c r="G34" s="42" t="s">
        <v>57</v>
      </c>
      <c r="H34" s="42" t="s">
        <v>58</v>
      </c>
      <c r="I34" s="43"/>
      <c r="J34" s="43">
        <f>J27</f>
        <v>3513.59</v>
      </c>
      <c r="K34" s="108"/>
      <c r="L34" s="109"/>
      <c r="M34" s="44"/>
      <c r="N34" s="44"/>
      <c r="O34" s="45" t="s">
        <v>63</v>
      </c>
      <c r="P34" s="24"/>
      <c r="Q34" s="4"/>
    </row>
    <row r="35" spans="1:17" ht="15" customHeight="1" x14ac:dyDescent="0.25">
      <c r="A35" s="46" t="s">
        <v>71</v>
      </c>
      <c r="B35" s="64"/>
      <c r="C35" s="65"/>
      <c r="D35" s="41"/>
      <c r="E35" s="42" t="s">
        <v>60</v>
      </c>
      <c r="F35" s="42" t="s">
        <v>56</v>
      </c>
      <c r="G35" s="42" t="s">
        <v>57</v>
      </c>
      <c r="H35" s="42" t="s">
        <v>58</v>
      </c>
      <c r="I35" s="43"/>
      <c r="J35" s="43">
        <f>J28</f>
        <v>5906418.1900000004</v>
      </c>
      <c r="K35" s="108"/>
      <c r="L35" s="109"/>
      <c r="M35" s="44"/>
      <c r="N35" s="44"/>
      <c r="O35" s="45" t="s">
        <v>63</v>
      </c>
      <c r="P35" s="24"/>
      <c r="Q35" s="4"/>
    </row>
    <row r="36" spans="1:17" ht="15" customHeight="1" x14ac:dyDescent="0.25">
      <c r="A36" s="46"/>
      <c r="B36" s="64" t="s">
        <v>72</v>
      </c>
      <c r="C36" s="65"/>
      <c r="D36" s="41"/>
      <c r="E36" s="42"/>
      <c r="F36" s="42"/>
      <c r="G36" s="42"/>
      <c r="H36" s="42" t="s">
        <v>28</v>
      </c>
      <c r="I36" s="43"/>
      <c r="J36" s="43"/>
      <c r="K36" s="108"/>
      <c r="L36" s="109"/>
      <c r="M36" s="44"/>
      <c r="N36" s="44"/>
      <c r="O36" s="45"/>
      <c r="P36" s="24"/>
      <c r="Q36" s="4"/>
    </row>
    <row r="37" spans="1:17" ht="15" customHeight="1" x14ac:dyDescent="0.25">
      <c r="A37" s="46"/>
      <c r="B37" s="64" t="s">
        <v>73</v>
      </c>
      <c r="C37" s="65"/>
      <c r="D37" s="41"/>
      <c r="E37" s="42"/>
      <c r="F37" s="42"/>
      <c r="G37" s="42"/>
      <c r="H37" s="42" t="s">
        <v>28</v>
      </c>
      <c r="I37" s="43"/>
      <c r="J37" s="43"/>
      <c r="K37" s="108"/>
      <c r="L37" s="109"/>
      <c r="M37" s="44"/>
      <c r="N37" s="44"/>
      <c r="O37" s="45"/>
      <c r="P37" s="24"/>
      <c r="Q37" s="4"/>
    </row>
    <row r="38" spans="1:17" ht="15" customHeight="1" x14ac:dyDescent="0.25">
      <c r="A38" s="46"/>
      <c r="B38" s="64"/>
      <c r="C38" s="65"/>
      <c r="D38" s="41"/>
      <c r="E38" s="42"/>
      <c r="F38" s="42"/>
      <c r="G38" s="42"/>
      <c r="H38" s="42" t="s">
        <v>28</v>
      </c>
      <c r="I38" s="43"/>
      <c r="J38" s="43"/>
      <c r="K38" s="108"/>
      <c r="L38" s="109"/>
      <c r="M38" s="44"/>
      <c r="N38" s="44"/>
      <c r="O38" s="45"/>
      <c r="P38" s="24"/>
      <c r="Q38" s="4"/>
    </row>
    <row r="39" spans="1:17" ht="15" customHeight="1" x14ac:dyDescent="0.25">
      <c r="A39" s="46"/>
      <c r="B39" s="64" t="s">
        <v>74</v>
      </c>
      <c r="C39" s="65"/>
      <c r="D39" s="41"/>
      <c r="E39" s="42"/>
      <c r="F39" s="42"/>
      <c r="G39" s="42"/>
      <c r="H39" s="42" t="s">
        <v>28</v>
      </c>
      <c r="I39" s="43"/>
      <c r="J39" s="43"/>
      <c r="K39" s="108"/>
      <c r="L39" s="109"/>
      <c r="M39" s="44"/>
      <c r="N39" s="44"/>
      <c r="O39" s="45"/>
      <c r="P39" s="24"/>
      <c r="Q39" s="4"/>
    </row>
    <row r="40" spans="1:17" ht="15" customHeight="1" x14ac:dyDescent="0.25">
      <c r="A40" s="46"/>
      <c r="B40" s="64"/>
      <c r="C40" s="65"/>
      <c r="D40" s="41"/>
      <c r="E40" s="42"/>
      <c r="F40" s="42"/>
      <c r="G40" s="42"/>
      <c r="H40" s="42" t="s">
        <v>28</v>
      </c>
      <c r="I40" s="43"/>
      <c r="J40" s="43"/>
      <c r="K40" s="108"/>
      <c r="L40" s="109"/>
      <c r="M40" s="44"/>
      <c r="N40" s="44"/>
      <c r="O40" s="45"/>
      <c r="P40" s="24"/>
      <c r="Q40" s="4"/>
    </row>
    <row r="41" spans="1:17" ht="15" customHeight="1" x14ac:dyDescent="0.25">
      <c r="A41" s="9"/>
      <c r="B41" s="9"/>
      <c r="C41" s="9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9"/>
      <c r="Q41" s="4"/>
    </row>
    <row r="42" spans="1:17" ht="15.2" customHeight="1" x14ac:dyDescent="0.25">
      <c r="A42" s="9"/>
      <c r="B42" s="8" t="s">
        <v>75</v>
      </c>
      <c r="C42" s="48"/>
      <c r="D42" s="4"/>
      <c r="E42" s="80" t="s">
        <v>92</v>
      </c>
      <c r="F42" s="81"/>
      <c r="G42" s="81"/>
      <c r="H42" s="17" t="s">
        <v>76</v>
      </c>
      <c r="I42" s="27"/>
      <c r="J42" s="4"/>
      <c r="K42" s="4"/>
      <c r="L42" s="80" t="s">
        <v>77</v>
      </c>
      <c r="M42" s="81"/>
      <c r="N42" s="81"/>
      <c r="O42" s="4"/>
      <c r="P42" s="9" t="s">
        <v>28</v>
      </c>
      <c r="Q42" s="4"/>
    </row>
    <row r="43" spans="1:17" ht="9.75" customHeight="1" x14ac:dyDescent="0.25">
      <c r="A43" s="9"/>
      <c r="B43" s="9"/>
      <c r="C43" s="49" t="s">
        <v>78</v>
      </c>
      <c r="D43" s="4"/>
      <c r="E43" s="82" t="s">
        <v>79</v>
      </c>
      <c r="F43" s="83"/>
      <c r="G43" s="83"/>
      <c r="H43" s="8" t="s">
        <v>80</v>
      </c>
      <c r="I43" s="49" t="s">
        <v>81</v>
      </c>
      <c r="J43" s="4"/>
      <c r="K43" s="4"/>
      <c r="L43" s="74" t="s">
        <v>79</v>
      </c>
      <c r="M43" s="75"/>
      <c r="N43" s="75"/>
      <c r="O43" s="4"/>
      <c r="P43" s="9" t="s">
        <v>28</v>
      </c>
      <c r="Q43" s="4"/>
    </row>
    <row r="44" spans="1:17" ht="10.5" customHeight="1" x14ac:dyDescent="0.25">
      <c r="A44" s="9"/>
      <c r="B44" s="9"/>
      <c r="C44" s="9"/>
      <c r="D44" s="9"/>
      <c r="E44" s="9"/>
      <c r="F44" s="9"/>
      <c r="G44" s="9"/>
      <c r="H44" s="8"/>
      <c r="I44" s="8"/>
      <c r="J44" s="50"/>
      <c r="K44" s="50"/>
      <c r="L44" s="50"/>
      <c r="M44" s="50"/>
      <c r="N44" s="50"/>
      <c r="O44" s="50"/>
      <c r="P44" s="9" t="s">
        <v>28</v>
      </c>
      <c r="Q44" s="4"/>
    </row>
    <row r="45" spans="1:17" ht="15" customHeight="1" x14ac:dyDescent="0.25">
      <c r="A45" s="9"/>
      <c r="B45" s="9"/>
      <c r="C45" s="51"/>
      <c r="D45" s="78"/>
      <c r="E45" s="79"/>
      <c r="F45" s="79"/>
      <c r="G45" s="4"/>
      <c r="H45" s="4"/>
      <c r="I45" s="8"/>
      <c r="J45" s="50"/>
      <c r="K45" s="50"/>
      <c r="L45" s="50"/>
      <c r="M45" s="50"/>
      <c r="N45" s="50"/>
      <c r="O45" s="50"/>
      <c r="P45" s="9" t="s">
        <v>28</v>
      </c>
      <c r="Q45" s="4"/>
    </row>
    <row r="46" spans="1:17" ht="34.5" hidden="1" x14ac:dyDescent="0.25">
      <c r="A46" s="9"/>
      <c r="B46" s="51" t="s">
        <v>82</v>
      </c>
      <c r="C46" s="53"/>
      <c r="D46" s="54"/>
      <c r="E46" s="4"/>
      <c r="F46" s="55"/>
      <c r="G46" s="70" t="s">
        <v>83</v>
      </c>
      <c r="H46" s="71"/>
      <c r="I46" s="52"/>
      <c r="J46" s="52"/>
      <c r="K46" s="52"/>
      <c r="L46" s="50"/>
      <c r="M46" s="50"/>
      <c r="N46" s="50"/>
      <c r="O46" s="50"/>
      <c r="P46" s="9"/>
      <c r="Q46" s="4"/>
    </row>
    <row r="47" spans="1:17" hidden="1" x14ac:dyDescent="0.25">
      <c r="A47" s="9"/>
      <c r="B47" s="9"/>
      <c r="C47" s="49" t="s">
        <v>78</v>
      </c>
      <c r="D47" s="49"/>
      <c r="E47" s="4"/>
      <c r="F47" s="9"/>
      <c r="G47" s="74" t="s">
        <v>79</v>
      </c>
      <c r="H47" s="75"/>
      <c r="I47" s="17"/>
      <c r="J47" s="17" t="s">
        <v>83</v>
      </c>
      <c r="K47" s="17"/>
      <c r="L47" s="50"/>
      <c r="M47" s="50"/>
      <c r="N47" s="50"/>
      <c r="O47" s="50"/>
      <c r="P47" s="9"/>
      <c r="Q47" s="4"/>
    </row>
    <row r="48" spans="1:17" ht="9.75" customHeight="1" x14ac:dyDescent="0.25">
      <c r="A48" s="9"/>
      <c r="B48" s="9"/>
      <c r="C48" s="9"/>
      <c r="D48" s="9"/>
      <c r="E48" s="9"/>
      <c r="F48" s="9"/>
      <c r="G48" s="9"/>
      <c r="H48" s="8"/>
      <c r="I48" s="8"/>
      <c r="J48" s="50"/>
      <c r="K48" s="50"/>
      <c r="L48" s="50"/>
      <c r="M48" s="50"/>
      <c r="N48" s="50"/>
      <c r="O48" s="50"/>
      <c r="P48" s="9"/>
      <c r="Q48" s="4"/>
    </row>
    <row r="49" spans="1:17" ht="19.5" customHeight="1" x14ac:dyDescent="0.25">
      <c r="A49" s="9"/>
      <c r="B49" s="56" t="s">
        <v>94</v>
      </c>
      <c r="C49" s="4"/>
      <c r="D49" s="9"/>
      <c r="E49" s="9"/>
      <c r="F49" s="9"/>
      <c r="G49" s="9"/>
      <c r="H49" s="17"/>
      <c r="I49" s="17"/>
      <c r="J49" s="50"/>
      <c r="K49" s="50"/>
      <c r="L49" s="50"/>
      <c r="M49" s="50"/>
      <c r="N49" s="50"/>
      <c r="O49" s="50"/>
      <c r="P49" s="9" t="s">
        <v>28</v>
      </c>
      <c r="Q49" s="4"/>
    </row>
    <row r="50" spans="1:17" ht="9.75" customHeight="1" x14ac:dyDescent="0.25">
      <c r="A50" s="9"/>
      <c r="B50" s="9"/>
      <c r="C50" s="9"/>
      <c r="D50" s="9"/>
      <c r="E50" s="9"/>
      <c r="F50" s="9"/>
      <c r="G50" s="9"/>
      <c r="H50" s="50"/>
      <c r="I50" s="50"/>
      <c r="J50" s="9"/>
      <c r="K50" s="9"/>
      <c r="L50" s="9"/>
      <c r="M50" s="9"/>
      <c r="N50" s="9"/>
      <c r="O50" s="9"/>
      <c r="P50" s="9"/>
      <c r="Q50" s="4"/>
    </row>
    <row r="51" spans="1:17" ht="9.75" customHeight="1" x14ac:dyDescent="0.25">
      <c r="A51" s="9"/>
      <c r="B51" s="9"/>
      <c r="C51" s="9"/>
      <c r="D51" s="9"/>
      <c r="E51" s="9"/>
      <c r="F51" s="9"/>
      <c r="G51" s="9"/>
      <c r="H51" s="50"/>
      <c r="I51" s="50"/>
      <c r="J51" s="9"/>
      <c r="K51" s="9"/>
      <c r="L51" s="9"/>
      <c r="M51" s="9"/>
      <c r="N51" s="9"/>
      <c r="O51" s="9"/>
      <c r="P51" s="9"/>
      <c r="Q51" s="4"/>
    </row>
    <row r="52" spans="1:17" hidden="1" x14ac:dyDescent="0.25">
      <c r="A52" s="9"/>
      <c r="B52" s="57" t="s">
        <v>83</v>
      </c>
      <c r="C52" s="4"/>
      <c r="D52" s="57"/>
      <c r="E52" s="57"/>
      <c r="F52" s="57"/>
      <c r="G52" s="57"/>
      <c r="H52" s="57"/>
      <c r="I52" s="58"/>
      <c r="J52" s="35"/>
      <c r="K52" s="35"/>
      <c r="L52" s="35"/>
      <c r="M52" s="35"/>
      <c r="N52" s="35"/>
      <c r="O52" s="35"/>
      <c r="P52" s="9"/>
      <c r="Q52" s="4"/>
    </row>
    <row r="53" spans="1:17" hidden="1" x14ac:dyDescent="0.25">
      <c r="A53" s="59"/>
      <c r="B53" s="84" t="s">
        <v>83</v>
      </c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60"/>
      <c r="Q53" s="4"/>
    </row>
    <row r="54" spans="1:17" hidden="1" x14ac:dyDescent="0.25">
      <c r="A54" s="2"/>
      <c r="B54" s="61" t="s">
        <v>83</v>
      </c>
      <c r="C54" s="4"/>
      <c r="D54" s="61"/>
      <c r="E54" s="61"/>
      <c r="F54" s="61"/>
      <c r="G54" s="61"/>
      <c r="H54" s="61"/>
      <c r="I54" s="62"/>
      <c r="J54" s="62"/>
      <c r="K54" s="62"/>
      <c r="L54" s="62"/>
      <c r="M54" s="62"/>
      <c r="N54" s="62"/>
      <c r="O54" s="62"/>
      <c r="P54" s="2"/>
      <c r="Q54" s="4"/>
    </row>
  </sheetData>
  <mergeCells count="79">
    <mergeCell ref="L42:N42"/>
    <mergeCell ref="L43:N43"/>
    <mergeCell ref="N21:N22"/>
    <mergeCell ref="O21:O22"/>
    <mergeCell ref="K34:L34"/>
    <mergeCell ref="K26:L26"/>
    <mergeCell ref="K28:L28"/>
    <mergeCell ref="K29:L29"/>
    <mergeCell ref="K30:L30"/>
    <mergeCell ref="K31:L31"/>
    <mergeCell ref="K33:L33"/>
    <mergeCell ref="K27:L27"/>
    <mergeCell ref="K32:L32"/>
    <mergeCell ref="K23:L23"/>
    <mergeCell ref="K24:L24"/>
    <mergeCell ref="K25:L25"/>
    <mergeCell ref="K37:L37"/>
    <mergeCell ref="K39:L39"/>
    <mergeCell ref="K40:L40"/>
    <mergeCell ref="K35:L35"/>
    <mergeCell ref="K36:L36"/>
    <mergeCell ref="K38:L38"/>
    <mergeCell ref="B14:C14"/>
    <mergeCell ref="B16:C16"/>
    <mergeCell ref="B17:C17"/>
    <mergeCell ref="M19:O19"/>
    <mergeCell ref="K19:L22"/>
    <mergeCell ref="I19:J19"/>
    <mergeCell ref="B19:G19"/>
    <mergeCell ref="H19:H22"/>
    <mergeCell ref="D20:D22"/>
    <mergeCell ref="I20:I22"/>
    <mergeCell ref="E20:G20"/>
    <mergeCell ref="B20:C22"/>
    <mergeCell ref="N20:O20"/>
    <mergeCell ref="M20:M22"/>
    <mergeCell ref="J20:J22"/>
    <mergeCell ref="E21:E22"/>
    <mergeCell ref="B53:O53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B13:D13"/>
    <mergeCell ref="E14:I14"/>
    <mergeCell ref="F21:F22"/>
    <mergeCell ref="G46:H46"/>
    <mergeCell ref="G21:G22"/>
    <mergeCell ref="G47:H47"/>
    <mergeCell ref="B23:C23"/>
    <mergeCell ref="B26:C26"/>
    <mergeCell ref="D45:F45"/>
    <mergeCell ref="E42:G42"/>
    <mergeCell ref="E43:G43"/>
    <mergeCell ref="B39:C39"/>
    <mergeCell ref="B40:C40"/>
    <mergeCell ref="B25:C25"/>
    <mergeCell ref="B24:C24"/>
    <mergeCell ref="B36:C36"/>
    <mergeCell ref="B38:C38"/>
    <mergeCell ref="B28:C28"/>
    <mergeCell ref="B34:C34"/>
    <mergeCell ref="B27:C27"/>
    <mergeCell ref="B33:C33"/>
    <mergeCell ref="B31:C31"/>
    <mergeCell ref="B35:C35"/>
    <mergeCell ref="B37:C37"/>
    <mergeCell ref="B30:C30"/>
    <mergeCell ref="B32:C32"/>
    <mergeCell ref="B29:C29"/>
  </mergeCells>
  <pageMargins left="0.78749999999999998" right="0.39374999999999999" top="0.74791660000000004" bottom="0.74791660000000004" header="0.3152778" footer="0.3152778"/>
  <pageSetup paperSize="9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82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FADFA4E-A95C-4199-9F3E-F401065171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140149151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2024-02-27T10:38:06Z</cp:lastPrinted>
  <dcterms:created xsi:type="dcterms:W3CDTF">2023-02-19T15:28:01Z</dcterms:created>
  <dcterms:modified xsi:type="dcterms:W3CDTF">2024-02-27T10:38:09Z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425M_atr_2022_4.xlsx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